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iani\Documents\"/>
    </mc:Choice>
  </mc:AlternateContent>
  <xr:revisionPtr revIDLastSave="0" documentId="13_ncr:1_{A5259DE4-B75F-4BD3-A657-4765628D3B39}" xr6:coauthVersionLast="47" xr6:coauthVersionMax="47" xr10:uidLastSave="{00000000-0000-0000-0000-000000000000}"/>
  <bookViews>
    <workbookView xWindow="-110" yWindow="-110" windowWidth="19420" windowHeight="10300" xr2:uid="{D6D9C9AD-C213-4524-92FF-AE3773B960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5" i="1"/>
</calcChain>
</file>

<file path=xl/sharedStrings.xml><?xml version="1.0" encoding="utf-8"?>
<sst xmlns="http://schemas.openxmlformats.org/spreadsheetml/2006/main" count="306" uniqueCount="247">
  <si>
    <t>NAMA SEKOLAH : SD SWASTA HIKARI</t>
  </si>
  <si>
    <t>PKN</t>
  </si>
  <si>
    <t>ADYATMA UMARRAFA SETIAWAN</t>
  </si>
  <si>
    <t>AKHTAR GHAISAN ARNADI</t>
  </si>
  <si>
    <t>ALTEZZA KRISNA YUDIYA</t>
  </si>
  <si>
    <t>AMANDA RIZKY KURNIAWAN</t>
  </si>
  <si>
    <t>ANINDYA KAYLA BALQIS</t>
  </si>
  <si>
    <t>ANINDYA PUTRI SHATARA</t>
  </si>
  <si>
    <t>ARVIND AHMAD ALVARO</t>
  </si>
  <si>
    <t>ATHARA ATMA INDRANANTHA</t>
  </si>
  <si>
    <t>AZKA DANISH AMSYAR</t>
  </si>
  <si>
    <t>BANYU HARYO BAGASKARA</t>
  </si>
  <si>
    <t>BUANA MALIK IBRAHIM</t>
  </si>
  <si>
    <t>FARANISA NURSABRINA</t>
  </si>
  <si>
    <t>FILDATUL HIMMAH</t>
  </si>
  <si>
    <t>HUMAM ASHRAF MUHAMMAD</t>
  </si>
  <si>
    <t>KAISAH PUTRI ARYA</t>
  </si>
  <si>
    <t>KEENAN CATURA SRADHA</t>
  </si>
  <si>
    <t>KEVIN ALVARO</t>
  </si>
  <si>
    <t>LAMBERTUS LASRON NOAH TURNIP</t>
  </si>
  <si>
    <t>MUHAMMAD AL HABSY AZHAR LUBIS</t>
  </si>
  <si>
    <t>MUHAMMAD HAIDAR FATHIN</t>
  </si>
  <si>
    <t>OLAMIDE OMOLARA BEKE</t>
  </si>
  <si>
    <t>PRAYATA AYDIN TSARY PRABOWO</t>
  </si>
  <si>
    <t>QONITA NAYA ALHANIF</t>
  </si>
  <si>
    <t>RAFFI GYNANDJAR</t>
  </si>
  <si>
    <t>RYUU SATRIA JAYDEN</t>
  </si>
  <si>
    <t>STEVAN YOSUA SERGIO</t>
  </si>
  <si>
    <t>TITIAN PUTRI VELINCIA SITOHANG</t>
  </si>
  <si>
    <t>VANIA JEHAN AURELLIA</t>
  </si>
  <si>
    <t>SD SWASTA HIKARI</t>
  </si>
  <si>
    <t>Tangerang Selatan, 17 Januari 2024</t>
  </si>
  <si>
    <t>Kepala Sekolah</t>
  </si>
  <si>
    <t>Eka Fristiani, S.Pd</t>
  </si>
  <si>
    <t>A. RAYHAANUN ALIA BANGSAWAN</t>
  </si>
  <si>
    <t>ADDAQIEL SALSABILA NAHL</t>
  </si>
  <si>
    <t>AKMAL GIBRAN ZIDANE</t>
  </si>
  <si>
    <t>ARVIN DEBIAN ADZHANTIO</t>
  </si>
  <si>
    <t>ARYASATYA ERLAND WIBOWO</t>
  </si>
  <si>
    <t>AYESHA RAMANIYA JUPALAYUDHA</t>
  </si>
  <si>
    <t>AZKA VERMANSYAH</t>
  </si>
  <si>
    <t>BEATRIX VIRGINIA WIJAYA</t>
  </si>
  <si>
    <t>CARISSA SALMA YUMNA</t>
  </si>
  <si>
    <t>CLARENCE ALAKAY HERNIAWAN</t>
  </si>
  <si>
    <t>EFIPANIA D PUTRI DUMINA BR REGAR</t>
  </si>
  <si>
    <t>FAREL IMMANUEL LUMBANBATU</t>
  </si>
  <si>
    <t>HANIFA AFIANISA</t>
  </si>
  <si>
    <t>INZAGHI RAVINDRA ZEFKHA</t>
  </si>
  <si>
    <t>KAYYISA WAHYU IHSANIA FIDDIN</t>
  </si>
  <si>
    <t>KENZIE ATHAA SAKY</t>
  </si>
  <si>
    <t>KEVIN JAVAS NARARYA</t>
  </si>
  <si>
    <t>MAHIRA HAFIZA</t>
  </si>
  <si>
    <t>MUHAMMAD AL FATIH WIJAYA</t>
  </si>
  <si>
    <t>MUHAMMAD AWAN EDUARD ALTHAF</t>
  </si>
  <si>
    <t>MUHAMMAD RAFAN AL AIDAN FAZLURRAHMAN</t>
  </si>
  <si>
    <t>MUHAMMAD RAFEN AL IZYAN FAZLURRAHIM</t>
  </si>
  <si>
    <t>RADITHYA RIZAL KHALFANI</t>
  </si>
  <si>
    <t>RAFKA RADHITYA AZLAN</t>
  </si>
  <si>
    <t>RASYADU KHAIRAN PAMUJI</t>
  </si>
  <si>
    <t>SABIAN MALEEQ ARSYAFI</t>
  </si>
  <si>
    <t>SAMUEL NATANAEL</t>
  </si>
  <si>
    <t>VARISHA HAIDEE</t>
  </si>
  <si>
    <t>ZAIKA KHOIRUNNISA</t>
  </si>
  <si>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</si>
  <si>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</si>
  <si>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</si>
  <si>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</si>
  <si>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</si>
  <si>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</si>
  <si>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</si>
  <si>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</si>
  <si>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</si>
  <si>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Pend.</t>
  </si>
  <si>
    <t>Agama</t>
  </si>
  <si>
    <t>Seni</t>
  </si>
  <si>
    <t>Budaya</t>
  </si>
  <si>
    <t xml:space="preserve">Pend. Jasmani, </t>
  </si>
  <si>
    <t>Olahraga dan Kesehatan</t>
  </si>
  <si>
    <t>Jumlah</t>
  </si>
  <si>
    <t>ttl</t>
  </si>
  <si>
    <t>3273240510110001</t>
  </si>
  <si>
    <t>3674011110110003</t>
  </si>
  <si>
    <t>3175070908111012</t>
  </si>
  <si>
    <t>3603237101120005</t>
  </si>
  <si>
    <t>5108064604120001</t>
  </si>
  <si>
    <t>1405024605120002</t>
  </si>
  <si>
    <t>3674042710110007</t>
  </si>
  <si>
    <t>3374092502120002</t>
  </si>
  <si>
    <t>3674070802120001</t>
  </si>
  <si>
    <t>3674062508110007</t>
  </si>
  <si>
    <t>3674071110110002</t>
  </si>
  <si>
    <t>3674076312110003</t>
  </si>
  <si>
    <t>3674074909110003</t>
  </si>
  <si>
    <t>3211171012110001</t>
  </si>
  <si>
    <t>3671012110110008</t>
  </si>
  <si>
    <t>3603232511110002</t>
  </si>
  <si>
    <t>3271040509110013</t>
  </si>
  <si>
    <t>3603232810110002</t>
  </si>
  <si>
    <t>3671090802120001</t>
  </si>
  <si>
    <t>3171076206121005</t>
  </si>
  <si>
    <t>3329092807120010</t>
  </si>
  <si>
    <t>3674026411110001</t>
  </si>
  <si>
    <t>3603231111110004</t>
  </si>
  <si>
    <t>3273221303120001</t>
  </si>
  <si>
    <t>3173081212111006</t>
  </si>
  <si>
    <t>3674075411110002</t>
  </si>
  <si>
    <t>3674066503120002</t>
  </si>
  <si>
    <t>7371075809110003</t>
  </si>
  <si>
    <t>3275054405110005</t>
  </si>
  <si>
    <t>3674072509110003</t>
  </si>
  <si>
    <t>3174032602121001</t>
  </si>
  <si>
    <t>3671112905120006</t>
  </si>
  <si>
    <t>3273224804120004</t>
  </si>
  <si>
    <t>3674070103120002</t>
  </si>
  <si>
    <t>3271017107100001</t>
  </si>
  <si>
    <t>3674074109110001</t>
  </si>
  <si>
    <t>3173011906121014</t>
  </si>
  <si>
    <t>3674074601120001</t>
  </si>
  <si>
    <t>3674072910110001</t>
  </si>
  <si>
    <t>3674075309110001</t>
  </si>
  <si>
    <t>3674010607110002</t>
  </si>
  <si>
    <t>3502105008110002</t>
  </si>
  <si>
    <t>3674072207110005</t>
  </si>
  <si>
    <t>3172060910111007</t>
  </si>
  <si>
    <t>3674076507120001</t>
  </si>
  <si>
    <t>3671051301120004</t>
  </si>
  <si>
    <t>3603230808110002</t>
  </si>
  <si>
    <t>3173022011111009</t>
  </si>
  <si>
    <t>3173022011111010</t>
  </si>
  <si>
    <t>3603222610110001</t>
  </si>
  <si>
    <t>3174041710111001</t>
  </si>
  <si>
    <t>3603231506110001</t>
  </si>
  <si>
    <t>3674032305110007</t>
  </si>
  <si>
    <t>3173052409111014</t>
  </si>
  <si>
    <t>1271074709120001</t>
  </si>
  <si>
    <t>3674065810110003</t>
  </si>
  <si>
    <t>0117601659</t>
  </si>
  <si>
    <t>0113669889</t>
  </si>
  <si>
    <t>0117560305</t>
  </si>
  <si>
    <t>0121080684</t>
  </si>
  <si>
    <t>0127920239</t>
  </si>
  <si>
    <t>0121520537</t>
  </si>
  <si>
    <t>0111640365</t>
  </si>
  <si>
    <t>0123864495</t>
  </si>
  <si>
    <t>0127173617</t>
  </si>
  <si>
    <t>0112186827</t>
  </si>
  <si>
    <t>0118766408</t>
  </si>
  <si>
    <t>0116348433</t>
  </si>
  <si>
    <t>0115411500</t>
  </si>
  <si>
    <t>0118197628</t>
  </si>
  <si>
    <t>0114215783</t>
  </si>
  <si>
    <t>0115856565</t>
  </si>
  <si>
    <t>0112020267</t>
  </si>
  <si>
    <t>0119891835</t>
  </si>
  <si>
    <t>0111038859</t>
  </si>
  <si>
    <t>0125952755</t>
  </si>
  <si>
    <t>0122711977</t>
  </si>
  <si>
    <t>0124201436</t>
  </si>
  <si>
    <t>0113093465</t>
  </si>
  <si>
    <t>0116920314</t>
  </si>
  <si>
    <t>0129628576</t>
  </si>
  <si>
    <t>0114756690</t>
  </si>
  <si>
    <t>0112259383</t>
  </si>
  <si>
    <t>0127204432</t>
  </si>
  <si>
    <t>0114280508</t>
  </si>
  <si>
    <t>0112695518</t>
  </si>
  <si>
    <t>0113789736</t>
  </si>
  <si>
    <t>0128805895</t>
  </si>
  <si>
    <t>0122959184</t>
  </si>
  <si>
    <t>0125799611</t>
  </si>
  <si>
    <t>0127431318</t>
  </si>
  <si>
    <t>0104542974</t>
  </si>
  <si>
    <t>0114898993</t>
  </si>
  <si>
    <t>3125558766</t>
  </si>
  <si>
    <t>3122335510</t>
  </si>
  <si>
    <t>0113995632</t>
  </si>
  <si>
    <t>0114976349</t>
  </si>
  <si>
    <t>0116853695</t>
  </si>
  <si>
    <t>3113652733</t>
  </si>
  <si>
    <t>3119229198</t>
  </si>
  <si>
    <t>0112609991</t>
  </si>
  <si>
    <t>0117910533</t>
  </si>
  <si>
    <t>0125392386</t>
  </si>
  <si>
    <t>0114105999</t>
  </si>
  <si>
    <t>0114451261</t>
  </si>
  <si>
    <t>0116886227</t>
  </si>
  <si>
    <t>0111967857</t>
  </si>
  <si>
    <t>0113395361</t>
  </si>
  <si>
    <t>0117213212</t>
  </si>
  <si>
    <t>0113494936</t>
  </si>
  <si>
    <t>0112630585</t>
  </si>
  <si>
    <t>0126536545</t>
  </si>
  <si>
    <t>0113653974</t>
  </si>
  <si>
    <t>Bandung, 05 Oktober 2011</t>
  </si>
  <si>
    <t>Tangerang Selatan, 11 Oktober 2011</t>
  </si>
  <si>
    <t>Jakarta, 09 Agustus 2011</t>
  </si>
  <si>
    <t>Tangerang Selatan, 31 Januari 2012</t>
  </si>
  <si>
    <t>Singaraja, 06 April 2012</t>
  </si>
  <si>
    <t>Pekanbaru, 06 Mei 2012</t>
  </si>
  <si>
    <t>Tangerang Selatan, 27 Oktober 2011</t>
  </si>
  <si>
    <t>Semarang, 25 Februari 2012</t>
  </si>
  <si>
    <t>Tangerang, 08 Februari 2012</t>
  </si>
  <si>
    <t>Tangerang Selatan, 25 Agustus 2011</t>
  </si>
  <si>
    <t>Bogor, 23 Desember 2011</t>
  </si>
  <si>
    <t>Tangerang, 09 September 2011</t>
  </si>
  <si>
    <t>Miyagi-Ken, Sendai-Shi, 10 Desember 2011</t>
  </si>
  <si>
    <t>Palembang, 01 September 2011</t>
  </si>
  <si>
    <t>Jakarta, 21 Oktober 2011</t>
  </si>
  <si>
    <t>Demak, 25 November 2011</t>
  </si>
  <si>
    <t>Bogor, 05 September 2011</t>
  </si>
  <si>
    <t>Tangerang Selatan, 28 Oktober 2011</t>
  </si>
  <si>
    <t>Jakarta, 22 Juni 2012</t>
  </si>
  <si>
    <t>Brebes, 28 Juli 2012</t>
  </si>
  <si>
    <t>Tangerang Selatan, 24 November 2011</t>
  </si>
  <si>
    <t>Tangerang, 11 November 2011</t>
  </si>
  <si>
    <t>Bandung, 13 Maret 2012</t>
  </si>
  <si>
    <t>Tangerang Selatan, 12 Desember 2011</t>
  </si>
  <si>
    <t>Tangerang Selatan, 14 November 2011</t>
  </si>
  <si>
    <t>Tangerang Selatan, 25 Maret 2012</t>
  </si>
  <si>
    <t>Makassar, 18 September 2011</t>
  </si>
  <si>
    <t>Bekasi, 04 Mei 2011</t>
  </si>
  <si>
    <t>Jakarta, 25 September 2011</t>
  </si>
  <si>
    <t>Tangerang Selatan, 26 Februari 2012</t>
  </si>
  <si>
    <t>Tangerang, 29 Mei 2012</t>
  </si>
  <si>
    <t>Bandung, 08 April 2012</t>
  </si>
  <si>
    <t>Tangerang Selatan, 01 Maret 2012</t>
  </si>
  <si>
    <t>Bogor, 31 Juli 2010</t>
  </si>
  <si>
    <t>Jakarta, 01 September 2011</t>
  </si>
  <si>
    <t>Jakarta, 19 Juni 2012</t>
  </si>
  <si>
    <t>Batam, 06 Januari 2012</t>
  </si>
  <si>
    <t>Tangerang Selatan, 29 Oktober 2011</t>
  </si>
  <si>
    <t>Tangerang Selatan, 13 September 2011</t>
  </si>
  <si>
    <t>Tangerang Selatan, 06 Juli 2011</t>
  </si>
  <si>
    <t>Ponorogo, 10 Agustus 2011</t>
  </si>
  <si>
    <t>Bekasi, 09 Oktober 2011</t>
  </si>
  <si>
    <t>Tangerang Selatan, 25 Juli 2011</t>
  </si>
  <si>
    <t>Tangerang, 13 Januari 2012</t>
  </si>
  <si>
    <t>Tangerang Selatan, 08 Agustus 2011</t>
  </si>
  <si>
    <t>Jakarta, 20 November 2011</t>
  </si>
  <si>
    <t>Tangerang, 26 Oktober 2011</t>
  </si>
  <si>
    <t>Tangerang, 17 Oktober 2011</t>
  </si>
  <si>
    <t>Tangerang, 15 Juni 2011</t>
  </si>
  <si>
    <t>Jakarta, 23 Mei 2011</t>
  </si>
  <si>
    <t>Jakarta, 24 September 2011</t>
  </si>
  <si>
    <t>Medan, 07 September 2012</t>
  </si>
  <si>
    <t>Tangerang, 18 Oktober 2011</t>
  </si>
  <si>
    <t>Tangerang Selatan, 22 Juli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</si>
</sst>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1" fontId="0" fillId="0" borderId="1" xfId="0" quotePrefix="1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338666</xdr:colOff>
      <xdr:row>62</xdr:row>
      <xdr:rowOff>169334</xdr:rowOff>
    </xdr:from>
    <xdr:to>
      <xdr:col>13</xdr:col>
      <xdr:colOff>2910</xdr:colOff>
      <xdr:row>68</xdr:row>
      <xdr:rowOff>99470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93935-4E9F-4802-9A54-EF9AA2E42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7583" y="11324167"/>
          <a:ext cx="2066660" cy="1009636"/>
        </a:xfrm>
        <a:prstGeom prst="rect">
          <a:avLst/>
        </a:prstGeom>
      </xdr:spPr>
    </xdr:pic>
    <xdr:clientData/>
  </xdr:twoCellAnchor>
  <xdr:twoCellAnchor editAs="oneCell">
    <xdr:from>
      <xdr:col>11</xdr:col>
      <xdr:colOff>294532</xdr:colOff>
      <xdr:row>62</xdr:row>
      <xdr:rowOff>121370</xdr:rowOff>
    </xdr:from>
    <xdr:to>
      <xdr:col>12</xdr:col>
      <xdr:colOff>839675</xdr:colOff>
      <xdr:row>69</xdr:row>
      <xdr:rowOff>26663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7FCFF1-5941-454C-BC63-1848E5D9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52433">
          <a:off x="11523449" y="11276203"/>
          <a:ext cx="1158976" cy="1164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EF56-7E07-4A36-8B3B-DC2227EE965D}">
  <dimension ref="A1:O69"/>
  <sheetViews>
    <sheetView tabSelected="1" topLeftCell="A34" zoomScale="60" zoomScaleNormal="60" workbookViewId="0">
      <selection activeCell="N66" sqref="N66"/>
    </sheetView>
  </sheetViews>
  <sheetFormatPr defaultRowHeight="14.5" x14ac:dyDescent="0.35"/>
  <cols>
    <col min="1" max="1" width="5.453125" customWidth="1"/>
    <col min="2" max="2" width="19.08984375" customWidth="1"/>
    <col min="3" max="3" width="13.08984375" customWidth="1"/>
    <col min="4" max="4" width="43.08984375" customWidth="1"/>
    <col min="5" max="5" width="19.26953125" customWidth="1"/>
    <col min="6" max="6" width="11.7265625" customWidth="1"/>
    <col min="7" max="7" width="10.453125" customWidth="1"/>
    <col min="10" max="10" width="12.36328125" customWidth="1"/>
    <col min="12" max="12" width="8.7265625" customWidth="1"/>
    <col min="13" max="13" width="25.6328125" customWidth="1"/>
    <col min="14" max="14" width="12.26953125" customWidth="1"/>
    <col min="15" max="15" width="38.26953125" customWidth="1"/>
  </cols>
  <sheetData>
    <row r="1" spans="1:15" x14ac:dyDescent="0.35">
      <c r="A1" s="1" t="s">
        <v>0</v>
      </c>
      <c r="B1" s="1"/>
      <c r="C1" s="1"/>
      <c r="D1" s="1"/>
    </row>
    <row r="3" spans="1:15" x14ac:dyDescent="0.35">
      <c r="A3" s="11" t="s">
        <v>63</v>
      </c>
      <c r="B3" s="11" t="s">
        <v>64</v>
      </c>
      <c r="C3" s="11" t="s">
        <v>65</v>
      </c>
      <c r="D3" s="11" t="s">
        <v>66</v>
      </c>
      <c r="E3" s="11" t="s">
        <v>67</v>
      </c>
      <c r="F3" s="11" t="s">
        <v>68</v>
      </c>
      <c r="G3" s="11" t="s">
        <v>69</v>
      </c>
      <c r="H3" s="11" t="s">
        <v>70</v>
      </c>
      <c r="I3" s="11" t="s">
        <v>71</v>
      </c>
      <c r="J3" s="2" t="s">
        <v>72</v>
      </c>
      <c r="K3" s="11" t="s">
        <v>1</v>
      </c>
      <c r="L3" s="2" t="s">
        <v>74</v>
      </c>
      <c r="M3" s="2" t="s">
        <v>76</v>
      </c>
      <c r="N3" s="11" t="s">
        <v>78</v>
      </c>
      <c r="O3" s="11" t="s">
        <v>79</v>
      </c>
    </row>
    <row r="4" spans="1:15" x14ac:dyDescent="0.35">
      <c r="A4" s="11"/>
      <c r="B4" s="11"/>
      <c r="C4" s="11"/>
      <c r="D4" s="11"/>
      <c r="E4" s="11"/>
      <c r="F4" s="11"/>
      <c r="G4" s="11"/>
      <c r="H4" s="11"/>
      <c r="I4" s="11"/>
      <c r="J4" s="2" t="s">
        <v>73</v>
      </c>
      <c r="K4" s="11"/>
      <c r="L4" s="2" t="s">
        <v>75</v>
      </c>
      <c r="M4" s="2" t="s">
        <v>77</v>
      </c>
      <c r="N4" s="11"/>
      <c r="O4" s="11"/>
    </row>
    <row r="5" spans="1:15" x14ac:dyDescent="0.35">
      <c r="A5" s="3">
        <v>1</v>
      </c>
      <c r="B5" s="7" t="s">
        <v>80</v>
      </c>
      <c r="C5" s="4" t="s">
        <v>136</v>
      </c>
      <c r="D5" s="5" t="s">
        <v>2</v>
      </c>
      <c r="E5" s="4" t="s">
        <v>30</v>
      </c>
      <c r="F5" s="10">
        <v>96.4</v>
      </c>
      <c r="G5" s="10">
        <v>98</v>
      </c>
      <c r="H5" s="9">
        <v>97.2</v>
      </c>
      <c r="I5" s="9">
        <v>96.4</v>
      </c>
      <c r="J5" s="10">
        <v>94.2</v>
      </c>
      <c r="K5" s="10">
        <v>95.4</v>
      </c>
      <c r="L5" s="10">
        <v>96.4</v>
      </c>
      <c r="M5" s="10">
        <v>91.2</v>
      </c>
      <c r="N5" s="10">
        <f>SUM(F5:M5)</f>
        <v>765.2</v>
      </c>
      <c r="O5" s="4" t="s">
        <v>193</v>
      </c>
    </row>
    <row r="6" spans="1:15" x14ac:dyDescent="0.35">
      <c r="A6" s="3">
        <v>2</v>
      </c>
      <c r="B6" s="7" t="s">
        <v>81</v>
      </c>
      <c r="C6" s="4" t="s">
        <v>137</v>
      </c>
      <c r="D6" s="5" t="s">
        <v>3</v>
      </c>
      <c r="E6" s="4" t="s">
        <v>30</v>
      </c>
      <c r="F6" s="10">
        <v>89.8</v>
      </c>
      <c r="G6" s="10">
        <v>91.8</v>
      </c>
      <c r="H6" s="9">
        <v>87</v>
      </c>
      <c r="I6" s="9">
        <v>88.4</v>
      </c>
      <c r="J6" s="10">
        <v>91</v>
      </c>
      <c r="K6" s="10">
        <v>90.4</v>
      </c>
      <c r="L6" s="10">
        <v>88.4</v>
      </c>
      <c r="M6" s="10">
        <v>91.8</v>
      </c>
      <c r="N6" s="10">
        <f t="shared" ref="N6:N61" si="0">SUM(F6:M6)</f>
        <v>718.59999999999991</v>
      </c>
      <c r="O6" s="4" t="s">
        <v>194</v>
      </c>
    </row>
    <row r="7" spans="1:15" x14ac:dyDescent="0.35">
      <c r="A7" s="3">
        <v>3</v>
      </c>
      <c r="B7" s="7" t="s">
        <v>82</v>
      </c>
      <c r="C7" s="4" t="s">
        <v>138</v>
      </c>
      <c r="D7" s="5" t="s">
        <v>4</v>
      </c>
      <c r="E7" s="4" t="s">
        <v>30</v>
      </c>
      <c r="F7" s="10">
        <v>95.4</v>
      </c>
      <c r="G7" s="10">
        <v>96</v>
      </c>
      <c r="H7" s="9">
        <v>95.2</v>
      </c>
      <c r="I7" s="9">
        <v>95</v>
      </c>
      <c r="J7" s="10">
        <v>95.8</v>
      </c>
      <c r="K7" s="10">
        <v>96.6</v>
      </c>
      <c r="L7" s="10">
        <v>96</v>
      </c>
      <c r="M7" s="10">
        <v>92.4</v>
      </c>
      <c r="N7" s="10">
        <f t="shared" si="0"/>
        <v>762.4</v>
      </c>
      <c r="O7" s="4" t="s">
        <v>195</v>
      </c>
    </row>
    <row r="8" spans="1:15" x14ac:dyDescent="0.35">
      <c r="A8" s="3">
        <v>4</v>
      </c>
      <c r="B8" s="7" t="s">
        <v>83</v>
      </c>
      <c r="C8" s="4" t="s">
        <v>139</v>
      </c>
      <c r="D8" s="5" t="s">
        <v>5</v>
      </c>
      <c r="E8" s="4" t="s">
        <v>30</v>
      </c>
      <c r="F8" s="10">
        <v>96.2</v>
      </c>
      <c r="G8" s="10">
        <v>95.4</v>
      </c>
      <c r="H8" s="9">
        <v>97</v>
      </c>
      <c r="I8" s="9">
        <v>96</v>
      </c>
      <c r="J8" s="10">
        <v>95.6</v>
      </c>
      <c r="K8" s="10">
        <v>97.4</v>
      </c>
      <c r="L8" s="10">
        <v>96.2</v>
      </c>
      <c r="M8" s="10">
        <v>90.8</v>
      </c>
      <c r="N8" s="10">
        <f t="shared" si="0"/>
        <v>764.6</v>
      </c>
      <c r="O8" s="4" t="s">
        <v>196</v>
      </c>
    </row>
    <row r="9" spans="1:15" x14ac:dyDescent="0.35">
      <c r="A9" s="3">
        <v>5</v>
      </c>
      <c r="B9" s="7" t="s">
        <v>84</v>
      </c>
      <c r="C9" s="4" t="s">
        <v>140</v>
      </c>
      <c r="D9" s="5" t="s">
        <v>6</v>
      </c>
      <c r="E9" s="4" t="s">
        <v>30</v>
      </c>
      <c r="F9" s="10">
        <v>96.6</v>
      </c>
      <c r="G9" s="10">
        <v>97.4</v>
      </c>
      <c r="H9" s="9">
        <v>95.6</v>
      </c>
      <c r="I9" s="9">
        <v>96.6</v>
      </c>
      <c r="J9" s="10">
        <v>96.4</v>
      </c>
      <c r="K9" s="10">
        <v>97.2</v>
      </c>
      <c r="L9" s="10">
        <v>97.4</v>
      </c>
      <c r="M9" s="10">
        <v>90.2</v>
      </c>
      <c r="N9" s="10">
        <f t="shared" si="0"/>
        <v>767.40000000000009</v>
      </c>
      <c r="O9" s="4" t="s">
        <v>197</v>
      </c>
    </row>
    <row r="10" spans="1:15" x14ac:dyDescent="0.35">
      <c r="A10" s="3">
        <v>6</v>
      </c>
      <c r="B10" s="7" t="s">
        <v>85</v>
      </c>
      <c r="C10" s="4" t="s">
        <v>141</v>
      </c>
      <c r="D10" s="5" t="s">
        <v>7</v>
      </c>
      <c r="E10" s="4" t="s">
        <v>30</v>
      </c>
      <c r="F10" s="10">
        <v>96.6</v>
      </c>
      <c r="G10" s="10">
        <v>95.8</v>
      </c>
      <c r="H10" s="9">
        <v>97.4</v>
      </c>
      <c r="I10" s="9">
        <v>97.2</v>
      </c>
      <c r="J10" s="10">
        <v>96.8</v>
      </c>
      <c r="K10" s="10">
        <v>97.8</v>
      </c>
      <c r="L10" s="10">
        <v>97</v>
      </c>
      <c r="M10" s="10">
        <v>90.6</v>
      </c>
      <c r="N10" s="10">
        <f t="shared" si="0"/>
        <v>769.19999999999993</v>
      </c>
      <c r="O10" s="4" t="s">
        <v>198</v>
      </c>
    </row>
    <row r="11" spans="1:15" x14ac:dyDescent="0.35">
      <c r="A11" s="3">
        <v>7</v>
      </c>
      <c r="B11" s="7" t="s">
        <v>86</v>
      </c>
      <c r="C11" s="4" t="s">
        <v>142</v>
      </c>
      <c r="D11" s="5" t="s">
        <v>8</v>
      </c>
      <c r="E11" s="4" t="s">
        <v>30</v>
      </c>
      <c r="F11" s="10">
        <v>86.6</v>
      </c>
      <c r="G11" s="10">
        <v>86.8</v>
      </c>
      <c r="H11" s="9">
        <v>86.6</v>
      </c>
      <c r="I11" s="9">
        <v>85.2</v>
      </c>
      <c r="J11" s="10">
        <v>84</v>
      </c>
      <c r="K11" s="10">
        <v>89</v>
      </c>
      <c r="L11" s="10">
        <v>87.2</v>
      </c>
      <c r="M11" s="10">
        <v>92.2</v>
      </c>
      <c r="N11" s="10">
        <f t="shared" si="0"/>
        <v>697.60000000000014</v>
      </c>
      <c r="O11" s="4" t="s">
        <v>199</v>
      </c>
    </row>
    <row r="12" spans="1:15" x14ac:dyDescent="0.35">
      <c r="A12" s="3">
        <v>8</v>
      </c>
      <c r="B12" s="7" t="s">
        <v>87</v>
      </c>
      <c r="C12" s="4" t="s">
        <v>143</v>
      </c>
      <c r="D12" s="5" t="s">
        <v>9</v>
      </c>
      <c r="E12" s="4" t="s">
        <v>30</v>
      </c>
      <c r="F12" s="10">
        <v>93.2</v>
      </c>
      <c r="G12" s="10">
        <v>90</v>
      </c>
      <c r="H12" s="9">
        <v>91.2</v>
      </c>
      <c r="I12" s="9">
        <v>92</v>
      </c>
      <c r="J12" s="10">
        <v>82.6</v>
      </c>
      <c r="K12" s="10">
        <v>93.6</v>
      </c>
      <c r="L12" s="10">
        <v>91.6</v>
      </c>
      <c r="M12" s="10">
        <v>88.4</v>
      </c>
      <c r="N12" s="10">
        <f t="shared" si="0"/>
        <v>722.6</v>
      </c>
      <c r="O12" s="4" t="s">
        <v>200</v>
      </c>
    </row>
    <row r="13" spans="1:15" x14ac:dyDescent="0.35">
      <c r="A13" s="3">
        <v>9</v>
      </c>
      <c r="B13" s="7" t="s">
        <v>88</v>
      </c>
      <c r="C13" s="4" t="s">
        <v>144</v>
      </c>
      <c r="D13" s="5" t="s">
        <v>10</v>
      </c>
      <c r="E13" s="4" t="s">
        <v>30</v>
      </c>
      <c r="F13" s="10">
        <v>91.2</v>
      </c>
      <c r="G13" s="10">
        <v>93.4</v>
      </c>
      <c r="H13" s="9">
        <v>91.6</v>
      </c>
      <c r="I13" s="9">
        <v>90.6</v>
      </c>
      <c r="J13" s="10">
        <v>94.2</v>
      </c>
      <c r="K13" s="10">
        <v>92.2</v>
      </c>
      <c r="L13" s="10">
        <v>90.6</v>
      </c>
      <c r="M13" s="10">
        <v>91</v>
      </c>
      <c r="N13" s="10">
        <f t="shared" si="0"/>
        <v>734.80000000000007</v>
      </c>
      <c r="O13" s="4" t="s">
        <v>201</v>
      </c>
    </row>
    <row r="14" spans="1:15" x14ac:dyDescent="0.35">
      <c r="A14" s="3">
        <v>10</v>
      </c>
      <c r="B14" s="7" t="s">
        <v>89</v>
      </c>
      <c r="C14" s="4" t="s">
        <v>145</v>
      </c>
      <c r="D14" s="5" t="s">
        <v>11</v>
      </c>
      <c r="E14" s="4" t="s">
        <v>30</v>
      </c>
      <c r="F14" s="10">
        <v>91.2</v>
      </c>
      <c r="G14" s="10">
        <v>90.8</v>
      </c>
      <c r="H14" s="9">
        <v>89.4</v>
      </c>
      <c r="I14" s="9">
        <v>89.4</v>
      </c>
      <c r="J14" s="10">
        <v>91.4</v>
      </c>
      <c r="K14" s="10">
        <v>91</v>
      </c>
      <c r="L14" s="10">
        <v>89</v>
      </c>
      <c r="M14" s="10">
        <v>91</v>
      </c>
      <c r="N14" s="10">
        <f t="shared" si="0"/>
        <v>723.19999999999993</v>
      </c>
      <c r="O14" s="4" t="s">
        <v>202</v>
      </c>
    </row>
    <row r="15" spans="1:15" x14ac:dyDescent="0.35">
      <c r="A15" s="3">
        <v>11</v>
      </c>
      <c r="B15" s="7" t="s">
        <v>90</v>
      </c>
      <c r="C15" s="4" t="s">
        <v>146</v>
      </c>
      <c r="D15" s="5" t="s">
        <v>12</v>
      </c>
      <c r="E15" s="4" t="s">
        <v>30</v>
      </c>
      <c r="F15" s="10">
        <v>88.8</v>
      </c>
      <c r="G15" s="10">
        <v>89</v>
      </c>
      <c r="H15" s="9">
        <v>87.4</v>
      </c>
      <c r="I15" s="9">
        <v>89.2</v>
      </c>
      <c r="J15" s="10">
        <v>88</v>
      </c>
      <c r="K15" s="10">
        <v>88</v>
      </c>
      <c r="L15" s="10">
        <v>87</v>
      </c>
      <c r="M15" s="10">
        <v>91.2</v>
      </c>
      <c r="N15" s="10">
        <f t="shared" si="0"/>
        <v>708.60000000000014</v>
      </c>
      <c r="O15" s="4" t="s">
        <v>194</v>
      </c>
    </row>
    <row r="16" spans="1:15" x14ac:dyDescent="0.35">
      <c r="A16" s="3">
        <v>12</v>
      </c>
      <c r="B16" s="7" t="s">
        <v>91</v>
      </c>
      <c r="C16" s="4" t="s">
        <v>147</v>
      </c>
      <c r="D16" s="5" t="s">
        <v>13</v>
      </c>
      <c r="E16" s="4" t="s">
        <v>30</v>
      </c>
      <c r="F16" s="10">
        <v>95.6</v>
      </c>
      <c r="G16" s="10">
        <v>94.8</v>
      </c>
      <c r="H16" s="9">
        <v>95.8</v>
      </c>
      <c r="I16" s="9">
        <v>94.2</v>
      </c>
      <c r="J16" s="10">
        <v>92.6</v>
      </c>
      <c r="K16" s="10">
        <v>95</v>
      </c>
      <c r="L16" s="10">
        <v>93.8</v>
      </c>
      <c r="M16" s="10">
        <v>90.2</v>
      </c>
      <c r="N16" s="10">
        <f t="shared" si="0"/>
        <v>752</v>
      </c>
      <c r="O16" s="4" t="s">
        <v>203</v>
      </c>
    </row>
    <row r="17" spans="1:15" x14ac:dyDescent="0.35">
      <c r="A17" s="3">
        <v>13</v>
      </c>
      <c r="B17" s="7" t="s">
        <v>92</v>
      </c>
      <c r="C17" s="4" t="s">
        <v>148</v>
      </c>
      <c r="D17" s="5" t="s">
        <v>14</v>
      </c>
      <c r="E17" s="4" t="s">
        <v>30</v>
      </c>
      <c r="F17" s="10">
        <v>91</v>
      </c>
      <c r="G17" s="10">
        <v>89</v>
      </c>
      <c r="H17" s="9">
        <v>90.8</v>
      </c>
      <c r="I17" s="9">
        <v>91.6</v>
      </c>
      <c r="J17" s="10">
        <v>93.8</v>
      </c>
      <c r="K17" s="10">
        <v>92</v>
      </c>
      <c r="L17" s="10">
        <v>92.4</v>
      </c>
      <c r="M17" s="10">
        <v>90.2</v>
      </c>
      <c r="N17" s="10">
        <f t="shared" si="0"/>
        <v>730.80000000000007</v>
      </c>
      <c r="O17" s="4" t="s">
        <v>204</v>
      </c>
    </row>
    <row r="18" spans="1:15" x14ac:dyDescent="0.35">
      <c r="A18" s="3">
        <v>14</v>
      </c>
      <c r="B18" s="7" t="s">
        <v>93</v>
      </c>
      <c r="C18" s="4" t="s">
        <v>149</v>
      </c>
      <c r="D18" s="5" t="s">
        <v>15</v>
      </c>
      <c r="E18" s="4" t="s">
        <v>30</v>
      </c>
      <c r="F18" s="10">
        <v>94</v>
      </c>
      <c r="G18" s="10">
        <v>95</v>
      </c>
      <c r="H18" s="9">
        <v>92.6</v>
      </c>
      <c r="I18" s="9">
        <v>91.8</v>
      </c>
      <c r="J18" s="10">
        <v>90.6</v>
      </c>
      <c r="K18" s="10">
        <v>92.8</v>
      </c>
      <c r="L18" s="10">
        <v>91.4</v>
      </c>
      <c r="M18" s="10">
        <v>90.6</v>
      </c>
      <c r="N18" s="10">
        <f t="shared" si="0"/>
        <v>738.8</v>
      </c>
      <c r="O18" s="4" t="s">
        <v>205</v>
      </c>
    </row>
    <row r="19" spans="1:15" x14ac:dyDescent="0.35">
      <c r="A19" s="3">
        <v>15</v>
      </c>
      <c r="B19" s="7">
        <v>1671154109110000</v>
      </c>
      <c r="C19" s="4" t="s">
        <v>150</v>
      </c>
      <c r="D19" s="5" t="s">
        <v>16</v>
      </c>
      <c r="E19" s="4" t="s">
        <v>30</v>
      </c>
      <c r="F19" s="10">
        <v>93.8</v>
      </c>
      <c r="G19" s="10">
        <v>94.8</v>
      </c>
      <c r="H19" s="9">
        <v>93</v>
      </c>
      <c r="I19" s="9">
        <v>91.8</v>
      </c>
      <c r="J19" s="10">
        <v>89.6</v>
      </c>
      <c r="K19" s="10">
        <v>95.4</v>
      </c>
      <c r="L19" s="10">
        <v>92.2</v>
      </c>
      <c r="M19" s="10">
        <v>91.2</v>
      </c>
      <c r="N19" s="10">
        <f t="shared" si="0"/>
        <v>741.80000000000007</v>
      </c>
      <c r="O19" s="4" t="s">
        <v>206</v>
      </c>
    </row>
    <row r="20" spans="1:15" x14ac:dyDescent="0.35">
      <c r="A20" s="3">
        <v>16</v>
      </c>
      <c r="B20" s="7" t="s">
        <v>94</v>
      </c>
      <c r="C20" s="4" t="s">
        <v>151</v>
      </c>
      <c r="D20" s="5" t="s">
        <v>17</v>
      </c>
      <c r="E20" s="4" t="s">
        <v>30</v>
      </c>
      <c r="F20" s="10">
        <v>95.4</v>
      </c>
      <c r="G20" s="10">
        <v>92.8</v>
      </c>
      <c r="H20" s="9">
        <v>93.8</v>
      </c>
      <c r="I20" s="9">
        <v>93.8</v>
      </c>
      <c r="J20" s="10">
        <v>90</v>
      </c>
      <c r="K20" s="10">
        <v>94.4</v>
      </c>
      <c r="L20" s="10">
        <v>93.8</v>
      </c>
      <c r="M20" s="10">
        <v>91</v>
      </c>
      <c r="N20" s="10">
        <f t="shared" si="0"/>
        <v>745</v>
      </c>
      <c r="O20" s="4" t="s">
        <v>207</v>
      </c>
    </row>
    <row r="21" spans="1:15" x14ac:dyDescent="0.35">
      <c r="A21" s="3">
        <v>17</v>
      </c>
      <c r="B21" s="7" t="s">
        <v>95</v>
      </c>
      <c r="C21" s="4" t="s">
        <v>152</v>
      </c>
      <c r="D21" s="5" t="s">
        <v>18</v>
      </c>
      <c r="E21" s="4" t="s">
        <v>30</v>
      </c>
      <c r="F21" s="10">
        <v>95.4</v>
      </c>
      <c r="G21" s="10">
        <v>95.6</v>
      </c>
      <c r="H21" s="9">
        <v>93</v>
      </c>
      <c r="I21" s="9">
        <v>93.8</v>
      </c>
      <c r="J21" s="10">
        <v>94.2</v>
      </c>
      <c r="K21" s="10">
        <v>96</v>
      </c>
      <c r="L21" s="10">
        <v>92.6</v>
      </c>
      <c r="M21" s="10">
        <v>92</v>
      </c>
      <c r="N21" s="10">
        <f t="shared" si="0"/>
        <v>752.6</v>
      </c>
      <c r="O21" s="4" t="s">
        <v>208</v>
      </c>
    </row>
    <row r="22" spans="1:15" x14ac:dyDescent="0.35">
      <c r="A22" s="3">
        <v>18</v>
      </c>
      <c r="B22" s="7" t="s">
        <v>96</v>
      </c>
      <c r="C22" s="4" t="s">
        <v>153</v>
      </c>
      <c r="D22" s="5" t="s">
        <v>19</v>
      </c>
      <c r="E22" s="4" t="s">
        <v>30</v>
      </c>
      <c r="F22" s="10">
        <v>95.6</v>
      </c>
      <c r="G22" s="10">
        <v>93.2</v>
      </c>
      <c r="H22" s="9">
        <v>92.6</v>
      </c>
      <c r="I22" s="9">
        <v>94</v>
      </c>
      <c r="J22" s="10">
        <v>91</v>
      </c>
      <c r="K22" s="10">
        <v>93.8</v>
      </c>
      <c r="L22" s="10">
        <v>92.8</v>
      </c>
      <c r="M22" s="10">
        <v>92.6</v>
      </c>
      <c r="N22" s="10">
        <f t="shared" si="0"/>
        <v>745.59999999999991</v>
      </c>
      <c r="O22" s="4" t="s">
        <v>209</v>
      </c>
    </row>
    <row r="23" spans="1:15" x14ac:dyDescent="0.35">
      <c r="A23" s="3">
        <v>19</v>
      </c>
      <c r="B23" s="7" t="s">
        <v>97</v>
      </c>
      <c r="C23" s="4" t="s">
        <v>154</v>
      </c>
      <c r="D23" s="5" t="s">
        <v>20</v>
      </c>
      <c r="E23" s="4" t="s">
        <v>30</v>
      </c>
      <c r="F23" s="10">
        <v>94.8</v>
      </c>
      <c r="G23" s="10">
        <v>92.8</v>
      </c>
      <c r="H23" s="9">
        <v>91.8</v>
      </c>
      <c r="I23" s="9">
        <v>92.6</v>
      </c>
      <c r="J23" s="10">
        <v>91</v>
      </c>
      <c r="K23" s="10">
        <v>93</v>
      </c>
      <c r="L23" s="10">
        <v>92.8</v>
      </c>
      <c r="M23" s="10">
        <v>89.4</v>
      </c>
      <c r="N23" s="10">
        <f t="shared" si="0"/>
        <v>738.19999999999993</v>
      </c>
      <c r="O23" s="4" t="s">
        <v>210</v>
      </c>
    </row>
    <row r="24" spans="1:15" x14ac:dyDescent="0.35">
      <c r="A24" s="3">
        <v>20</v>
      </c>
      <c r="B24" s="7" t="s">
        <v>98</v>
      </c>
      <c r="C24" s="4" t="s">
        <v>155</v>
      </c>
      <c r="D24" s="5" t="s">
        <v>21</v>
      </c>
      <c r="E24" s="4" t="s">
        <v>30</v>
      </c>
      <c r="F24" s="10">
        <v>92.6</v>
      </c>
      <c r="G24" s="10">
        <v>92</v>
      </c>
      <c r="H24" s="9">
        <v>90.6</v>
      </c>
      <c r="I24" s="9">
        <v>91.4</v>
      </c>
      <c r="J24" s="10">
        <v>89</v>
      </c>
      <c r="K24" s="10">
        <v>92</v>
      </c>
      <c r="L24" s="10">
        <v>90.8</v>
      </c>
      <c r="M24" s="10">
        <v>91.2</v>
      </c>
      <c r="N24" s="10">
        <f t="shared" si="0"/>
        <v>729.6</v>
      </c>
      <c r="O24" s="4" t="s">
        <v>201</v>
      </c>
    </row>
    <row r="25" spans="1:15" x14ac:dyDescent="0.35">
      <c r="A25" s="3">
        <v>21</v>
      </c>
      <c r="B25" s="7" t="s">
        <v>99</v>
      </c>
      <c r="C25" s="4" t="s">
        <v>156</v>
      </c>
      <c r="D25" s="5" t="s">
        <v>22</v>
      </c>
      <c r="E25" s="4" t="s">
        <v>30</v>
      </c>
      <c r="F25" s="10">
        <v>89.6</v>
      </c>
      <c r="G25" s="10">
        <v>88.4</v>
      </c>
      <c r="H25" s="9">
        <v>86.8</v>
      </c>
      <c r="I25" s="9">
        <v>86.4</v>
      </c>
      <c r="J25" s="10">
        <v>88.2</v>
      </c>
      <c r="K25" s="10">
        <v>89.4</v>
      </c>
      <c r="L25" s="10">
        <v>86.4</v>
      </c>
      <c r="M25" s="10">
        <v>89.4</v>
      </c>
      <c r="N25" s="10">
        <f t="shared" si="0"/>
        <v>704.6</v>
      </c>
      <c r="O25" s="4" t="s">
        <v>211</v>
      </c>
    </row>
    <row r="26" spans="1:15" x14ac:dyDescent="0.35">
      <c r="A26" s="3">
        <v>22</v>
      </c>
      <c r="B26" s="7" t="s">
        <v>100</v>
      </c>
      <c r="C26" s="4" t="s">
        <v>157</v>
      </c>
      <c r="D26" s="5" t="s">
        <v>23</v>
      </c>
      <c r="E26" s="4" t="s">
        <v>30</v>
      </c>
      <c r="F26" s="10">
        <v>91.6</v>
      </c>
      <c r="G26" s="10">
        <v>93.4</v>
      </c>
      <c r="H26" s="9">
        <v>92.8</v>
      </c>
      <c r="I26" s="9">
        <v>91.8</v>
      </c>
      <c r="J26" s="10">
        <v>92.8</v>
      </c>
      <c r="K26" s="10">
        <v>92.8</v>
      </c>
      <c r="L26" s="10">
        <v>92.4</v>
      </c>
      <c r="M26" s="10">
        <v>89.8</v>
      </c>
      <c r="N26" s="10">
        <f t="shared" si="0"/>
        <v>737.4</v>
      </c>
      <c r="O26" s="4" t="s">
        <v>212</v>
      </c>
    </row>
    <row r="27" spans="1:15" x14ac:dyDescent="0.35">
      <c r="A27" s="3">
        <v>23</v>
      </c>
      <c r="B27" s="7" t="s">
        <v>101</v>
      </c>
      <c r="C27" s="4" t="s">
        <v>158</v>
      </c>
      <c r="D27" s="5" t="s">
        <v>24</v>
      </c>
      <c r="E27" s="4" t="s">
        <v>30</v>
      </c>
      <c r="F27" s="10">
        <v>95</v>
      </c>
      <c r="G27" s="10">
        <v>94.8</v>
      </c>
      <c r="H27" s="9">
        <v>94</v>
      </c>
      <c r="I27" s="9">
        <v>93.2</v>
      </c>
      <c r="J27" s="10">
        <v>93.2</v>
      </c>
      <c r="K27" s="10">
        <v>94.6</v>
      </c>
      <c r="L27" s="10">
        <v>92.6</v>
      </c>
      <c r="M27" s="10">
        <v>89.6</v>
      </c>
      <c r="N27" s="10">
        <f t="shared" si="0"/>
        <v>747</v>
      </c>
      <c r="O27" s="4" t="s">
        <v>213</v>
      </c>
    </row>
    <row r="28" spans="1:15" x14ac:dyDescent="0.35">
      <c r="A28" s="3">
        <v>24</v>
      </c>
      <c r="B28" s="7" t="s">
        <v>102</v>
      </c>
      <c r="C28" s="4" t="s">
        <v>159</v>
      </c>
      <c r="D28" s="5" t="s">
        <v>25</v>
      </c>
      <c r="E28" s="4" t="s">
        <v>30</v>
      </c>
      <c r="F28" s="10">
        <v>96.6</v>
      </c>
      <c r="G28" s="10">
        <v>96.8</v>
      </c>
      <c r="H28" s="9">
        <v>95.8</v>
      </c>
      <c r="I28" s="9">
        <v>95.2</v>
      </c>
      <c r="J28" s="10">
        <v>94.2</v>
      </c>
      <c r="K28" s="10">
        <v>96.6</v>
      </c>
      <c r="L28" s="10">
        <v>95</v>
      </c>
      <c r="M28" s="10">
        <v>92</v>
      </c>
      <c r="N28" s="10">
        <f t="shared" si="0"/>
        <v>762.19999999999993</v>
      </c>
      <c r="O28" s="4" t="s">
        <v>214</v>
      </c>
    </row>
    <row r="29" spans="1:15" x14ac:dyDescent="0.35">
      <c r="A29" s="3">
        <v>25</v>
      </c>
      <c r="B29" s="7" t="s">
        <v>103</v>
      </c>
      <c r="C29" s="4" t="s">
        <v>160</v>
      </c>
      <c r="D29" s="5" t="s">
        <v>26</v>
      </c>
      <c r="E29" s="4" t="s">
        <v>30</v>
      </c>
      <c r="F29" s="10">
        <v>93.4</v>
      </c>
      <c r="G29" s="10">
        <v>90.6</v>
      </c>
      <c r="H29" s="9">
        <v>93.4</v>
      </c>
      <c r="I29" s="9">
        <v>92.8</v>
      </c>
      <c r="J29" s="10">
        <v>91.2</v>
      </c>
      <c r="K29" s="10">
        <v>93.6</v>
      </c>
      <c r="L29" s="10">
        <v>91.8</v>
      </c>
      <c r="M29" s="10">
        <v>92</v>
      </c>
      <c r="N29" s="10">
        <f t="shared" si="0"/>
        <v>738.8</v>
      </c>
      <c r="O29" s="4" t="s">
        <v>215</v>
      </c>
    </row>
    <row r="30" spans="1:15" x14ac:dyDescent="0.35">
      <c r="A30" s="3">
        <v>26</v>
      </c>
      <c r="B30" s="7" t="s">
        <v>104</v>
      </c>
      <c r="C30" s="4" t="s">
        <v>161</v>
      </c>
      <c r="D30" s="5" t="s">
        <v>27</v>
      </c>
      <c r="E30" s="4" t="s">
        <v>30</v>
      </c>
      <c r="F30" s="10">
        <v>93</v>
      </c>
      <c r="G30" s="10">
        <v>89.2</v>
      </c>
      <c r="H30" s="9">
        <v>91.6</v>
      </c>
      <c r="I30" s="9">
        <v>91.6</v>
      </c>
      <c r="J30" s="10">
        <v>90</v>
      </c>
      <c r="K30" s="10">
        <v>92.6</v>
      </c>
      <c r="L30" s="10">
        <v>91.4</v>
      </c>
      <c r="M30" s="10">
        <v>92.2</v>
      </c>
      <c r="N30" s="10">
        <f t="shared" si="0"/>
        <v>731.6</v>
      </c>
      <c r="O30" s="4" t="s">
        <v>216</v>
      </c>
    </row>
    <row r="31" spans="1:15" x14ac:dyDescent="0.35">
      <c r="A31" s="3">
        <v>27</v>
      </c>
      <c r="B31" s="7" t="s">
        <v>105</v>
      </c>
      <c r="C31" s="4" t="s">
        <v>162</v>
      </c>
      <c r="D31" s="5" t="s">
        <v>28</v>
      </c>
      <c r="E31" s="4" t="s">
        <v>30</v>
      </c>
      <c r="F31" s="10">
        <v>91.4</v>
      </c>
      <c r="G31" s="10">
        <v>86.6</v>
      </c>
      <c r="H31" s="9">
        <v>87</v>
      </c>
      <c r="I31" s="9">
        <v>88.8</v>
      </c>
      <c r="J31" s="10">
        <v>86.4</v>
      </c>
      <c r="K31" s="10">
        <v>91.6</v>
      </c>
      <c r="L31" s="10">
        <v>90.2</v>
      </c>
      <c r="M31" s="10">
        <v>92.4</v>
      </c>
      <c r="N31" s="10">
        <f t="shared" si="0"/>
        <v>714.40000000000009</v>
      </c>
      <c r="O31" s="4" t="s">
        <v>217</v>
      </c>
    </row>
    <row r="32" spans="1:15" x14ac:dyDescent="0.35">
      <c r="A32" s="3">
        <v>28</v>
      </c>
      <c r="B32" s="7" t="s">
        <v>106</v>
      </c>
      <c r="C32" s="4" t="s">
        <v>163</v>
      </c>
      <c r="D32" s="5" t="s">
        <v>29</v>
      </c>
      <c r="E32" s="4" t="s">
        <v>30</v>
      </c>
      <c r="F32" s="10">
        <v>95.8</v>
      </c>
      <c r="G32" s="10">
        <v>92</v>
      </c>
      <c r="H32" s="9">
        <v>93.6</v>
      </c>
      <c r="I32" s="9">
        <v>93.6</v>
      </c>
      <c r="J32" s="10">
        <v>92.2</v>
      </c>
      <c r="K32" s="10">
        <v>95.2</v>
      </c>
      <c r="L32" s="10">
        <v>93.8</v>
      </c>
      <c r="M32" s="10">
        <v>92</v>
      </c>
      <c r="N32" s="10">
        <f t="shared" si="0"/>
        <v>748.19999999999993</v>
      </c>
      <c r="O32" s="4" t="s">
        <v>218</v>
      </c>
    </row>
    <row r="33" spans="1:15" x14ac:dyDescent="0.35">
      <c r="A33" s="3">
        <v>29</v>
      </c>
      <c r="B33" s="8" t="s">
        <v>107</v>
      </c>
      <c r="C33" s="4" t="s">
        <v>164</v>
      </c>
      <c r="D33" s="5" t="s">
        <v>34</v>
      </c>
      <c r="E33" s="4" t="s">
        <v>30</v>
      </c>
      <c r="F33" s="10">
        <v>92.6</v>
      </c>
      <c r="G33" s="10">
        <v>95.8</v>
      </c>
      <c r="H33" s="9">
        <v>91.2</v>
      </c>
      <c r="I33" s="9">
        <v>91.4</v>
      </c>
      <c r="J33" s="10">
        <v>94.6</v>
      </c>
      <c r="K33" s="10">
        <v>93.2</v>
      </c>
      <c r="L33" s="10">
        <v>92.6</v>
      </c>
      <c r="M33" s="10">
        <v>89</v>
      </c>
      <c r="N33" s="10">
        <f t="shared" si="0"/>
        <v>740.40000000000009</v>
      </c>
      <c r="O33" s="4" t="s">
        <v>219</v>
      </c>
    </row>
    <row r="34" spans="1:15" x14ac:dyDescent="0.35">
      <c r="A34" s="3">
        <v>30</v>
      </c>
      <c r="B34" s="7" t="s">
        <v>108</v>
      </c>
      <c r="C34" s="4" t="s">
        <v>165</v>
      </c>
      <c r="D34" s="5" t="s">
        <v>35</v>
      </c>
      <c r="E34" s="4" t="s">
        <v>30</v>
      </c>
      <c r="F34" s="10">
        <v>96.6</v>
      </c>
      <c r="G34" s="10">
        <v>96.8</v>
      </c>
      <c r="H34" s="9">
        <v>94.4</v>
      </c>
      <c r="I34" s="9">
        <v>97.8</v>
      </c>
      <c r="J34" s="10">
        <v>96</v>
      </c>
      <c r="K34" s="10">
        <v>96.4</v>
      </c>
      <c r="L34" s="10">
        <v>94.6</v>
      </c>
      <c r="M34" s="10">
        <v>91.4</v>
      </c>
      <c r="N34" s="10">
        <f t="shared" si="0"/>
        <v>764</v>
      </c>
      <c r="O34" s="4" t="s">
        <v>220</v>
      </c>
    </row>
    <row r="35" spans="1:15" x14ac:dyDescent="0.35">
      <c r="A35" s="3">
        <v>31</v>
      </c>
      <c r="B35" s="7" t="s">
        <v>109</v>
      </c>
      <c r="C35" s="4" t="s">
        <v>166</v>
      </c>
      <c r="D35" s="5" t="s">
        <v>36</v>
      </c>
      <c r="E35" s="4" t="s">
        <v>30</v>
      </c>
      <c r="F35" s="10">
        <v>90.4</v>
      </c>
      <c r="G35" s="10">
        <v>88.8</v>
      </c>
      <c r="H35" s="9">
        <v>89</v>
      </c>
      <c r="I35" s="9">
        <v>92.4</v>
      </c>
      <c r="J35" s="10">
        <v>89.2</v>
      </c>
      <c r="K35" s="10">
        <v>92.6</v>
      </c>
      <c r="L35" s="10">
        <v>90</v>
      </c>
      <c r="M35" s="10">
        <v>90.2</v>
      </c>
      <c r="N35" s="10">
        <f t="shared" si="0"/>
        <v>722.6</v>
      </c>
      <c r="O35" s="4" t="s">
        <v>221</v>
      </c>
    </row>
    <row r="36" spans="1:15" x14ac:dyDescent="0.35">
      <c r="A36" s="3">
        <v>32</v>
      </c>
      <c r="B36" s="7" t="s">
        <v>110</v>
      </c>
      <c r="C36" s="4" t="s">
        <v>167</v>
      </c>
      <c r="D36" s="5" t="s">
        <v>37</v>
      </c>
      <c r="E36" s="4" t="s">
        <v>30</v>
      </c>
      <c r="F36" s="10">
        <v>89.6</v>
      </c>
      <c r="G36" s="10">
        <v>89</v>
      </c>
      <c r="H36" s="9">
        <v>86.8</v>
      </c>
      <c r="I36" s="9">
        <v>89.4</v>
      </c>
      <c r="J36" s="10">
        <v>93.2</v>
      </c>
      <c r="K36" s="10">
        <v>90.4</v>
      </c>
      <c r="L36" s="10">
        <v>88.2</v>
      </c>
      <c r="M36" s="10">
        <v>91</v>
      </c>
      <c r="N36" s="10">
        <f t="shared" si="0"/>
        <v>717.6</v>
      </c>
      <c r="O36" s="4" t="s">
        <v>222</v>
      </c>
    </row>
    <row r="37" spans="1:15" x14ac:dyDescent="0.35">
      <c r="A37" s="3">
        <v>33</v>
      </c>
      <c r="B37" s="7" t="s">
        <v>111</v>
      </c>
      <c r="C37" s="4" t="s">
        <v>168</v>
      </c>
      <c r="D37" s="5" t="s">
        <v>38</v>
      </c>
      <c r="E37" s="4" t="s">
        <v>30</v>
      </c>
      <c r="F37" s="10">
        <v>84</v>
      </c>
      <c r="G37" s="10">
        <v>82.2</v>
      </c>
      <c r="H37" s="9">
        <v>86.2</v>
      </c>
      <c r="I37" s="9">
        <v>88.2</v>
      </c>
      <c r="J37" s="10">
        <v>85.8</v>
      </c>
      <c r="K37" s="10">
        <v>88.6</v>
      </c>
      <c r="L37" s="10">
        <v>84</v>
      </c>
      <c r="M37" s="10">
        <v>88.6</v>
      </c>
      <c r="N37" s="10">
        <f t="shared" si="0"/>
        <v>687.6</v>
      </c>
      <c r="O37" s="4" t="s">
        <v>223</v>
      </c>
    </row>
    <row r="38" spans="1:15" x14ac:dyDescent="0.35">
      <c r="A38" s="3">
        <v>34</v>
      </c>
      <c r="B38" s="7" t="s">
        <v>112</v>
      </c>
      <c r="C38" s="4" t="s">
        <v>169</v>
      </c>
      <c r="D38" s="5" t="s">
        <v>39</v>
      </c>
      <c r="E38" s="4" t="s">
        <v>30</v>
      </c>
      <c r="F38" s="10">
        <v>89.6</v>
      </c>
      <c r="G38" s="10">
        <v>88</v>
      </c>
      <c r="H38" s="9">
        <v>88.6</v>
      </c>
      <c r="I38" s="9">
        <v>89.4</v>
      </c>
      <c r="J38" s="10">
        <v>90.2</v>
      </c>
      <c r="K38" s="10">
        <v>91.8</v>
      </c>
      <c r="L38" s="10">
        <v>89.4</v>
      </c>
      <c r="M38" s="10">
        <v>90.4</v>
      </c>
      <c r="N38" s="10">
        <f t="shared" si="0"/>
        <v>717.4</v>
      </c>
      <c r="O38" s="4" t="s">
        <v>224</v>
      </c>
    </row>
    <row r="39" spans="1:15" x14ac:dyDescent="0.35">
      <c r="A39" s="3">
        <v>35</v>
      </c>
      <c r="B39" s="7" t="s">
        <v>113</v>
      </c>
      <c r="C39" s="4" t="s">
        <v>170</v>
      </c>
      <c r="D39" s="5" t="s">
        <v>40</v>
      </c>
      <c r="E39" s="4" t="s">
        <v>30</v>
      </c>
      <c r="F39" s="10">
        <v>90.2</v>
      </c>
      <c r="G39" s="10">
        <v>91.4</v>
      </c>
      <c r="H39" s="9">
        <v>91.8</v>
      </c>
      <c r="I39" s="9">
        <v>92.4</v>
      </c>
      <c r="J39" s="10">
        <v>89.6</v>
      </c>
      <c r="K39" s="10">
        <v>91</v>
      </c>
      <c r="L39" s="10">
        <v>91.6</v>
      </c>
      <c r="M39" s="10">
        <v>90.4</v>
      </c>
      <c r="N39" s="10">
        <f t="shared" si="0"/>
        <v>728.40000000000009</v>
      </c>
      <c r="O39" s="4" t="s">
        <v>225</v>
      </c>
    </row>
    <row r="40" spans="1:15" x14ac:dyDescent="0.35">
      <c r="A40" s="3">
        <v>36</v>
      </c>
      <c r="B40" s="7" t="s">
        <v>114</v>
      </c>
      <c r="C40" s="4" t="s">
        <v>171</v>
      </c>
      <c r="D40" s="5" t="s">
        <v>41</v>
      </c>
      <c r="E40" s="4" t="s">
        <v>30</v>
      </c>
      <c r="F40" s="10">
        <v>86.2</v>
      </c>
      <c r="G40" s="10">
        <v>88.8</v>
      </c>
      <c r="H40" s="9">
        <v>86</v>
      </c>
      <c r="I40" s="9">
        <v>88.6</v>
      </c>
      <c r="J40" s="10">
        <v>81.2</v>
      </c>
      <c r="K40" s="10">
        <v>90.6</v>
      </c>
      <c r="L40" s="10">
        <v>85.6</v>
      </c>
      <c r="M40" s="10">
        <v>72.2</v>
      </c>
      <c r="N40" s="10">
        <f t="shared" si="0"/>
        <v>679.2</v>
      </c>
      <c r="O40" s="4" t="s">
        <v>226</v>
      </c>
    </row>
    <row r="41" spans="1:15" x14ac:dyDescent="0.35">
      <c r="A41" s="3">
        <v>37</v>
      </c>
      <c r="B41" s="7" t="s">
        <v>115</v>
      </c>
      <c r="C41" s="4" t="s">
        <v>172</v>
      </c>
      <c r="D41" s="5" t="s">
        <v>42</v>
      </c>
      <c r="E41" s="4" t="s">
        <v>30</v>
      </c>
      <c r="F41" s="10">
        <v>85</v>
      </c>
      <c r="G41" s="10">
        <v>86.6</v>
      </c>
      <c r="H41" s="9">
        <v>84.2</v>
      </c>
      <c r="I41" s="9">
        <v>88.2</v>
      </c>
      <c r="J41" s="10">
        <v>90.2</v>
      </c>
      <c r="K41" s="10">
        <v>88.2</v>
      </c>
      <c r="L41" s="10">
        <v>86.4</v>
      </c>
      <c r="M41" s="10">
        <v>88.6</v>
      </c>
      <c r="N41" s="10">
        <f t="shared" si="0"/>
        <v>697.4</v>
      </c>
      <c r="O41" s="4" t="s">
        <v>227</v>
      </c>
    </row>
    <row r="42" spans="1:15" x14ac:dyDescent="0.35">
      <c r="A42" s="3">
        <v>38</v>
      </c>
      <c r="B42" s="7" t="s">
        <v>116</v>
      </c>
      <c r="C42" s="4" t="s">
        <v>173</v>
      </c>
      <c r="D42" s="5" t="s">
        <v>43</v>
      </c>
      <c r="E42" s="4" t="s">
        <v>30</v>
      </c>
      <c r="F42" s="10">
        <v>89.2</v>
      </c>
      <c r="G42" s="10">
        <v>90.8</v>
      </c>
      <c r="H42" s="9">
        <v>88.2</v>
      </c>
      <c r="I42" s="9">
        <v>89.2</v>
      </c>
      <c r="J42" s="10">
        <v>88.8</v>
      </c>
      <c r="K42" s="10">
        <v>88</v>
      </c>
      <c r="L42" s="10">
        <v>86.2</v>
      </c>
      <c r="M42" s="10">
        <v>90.8</v>
      </c>
      <c r="N42" s="10">
        <f t="shared" si="0"/>
        <v>711.2</v>
      </c>
      <c r="O42" s="4" t="s">
        <v>228</v>
      </c>
    </row>
    <row r="43" spans="1:15" x14ac:dyDescent="0.35">
      <c r="A43" s="3">
        <v>39</v>
      </c>
      <c r="B43" s="7" t="s">
        <v>117</v>
      </c>
      <c r="C43" s="4" t="s">
        <v>174</v>
      </c>
      <c r="D43" s="5" t="s">
        <v>44</v>
      </c>
      <c r="E43" s="4" t="s">
        <v>30</v>
      </c>
      <c r="F43" s="10">
        <v>94</v>
      </c>
      <c r="G43" s="10">
        <v>93</v>
      </c>
      <c r="H43" s="9">
        <v>94.2</v>
      </c>
      <c r="I43" s="9">
        <v>95.4</v>
      </c>
      <c r="J43" s="10">
        <v>93.8</v>
      </c>
      <c r="K43" s="10">
        <v>95.6</v>
      </c>
      <c r="L43" s="10">
        <v>95.2</v>
      </c>
      <c r="M43" s="10">
        <v>90.8</v>
      </c>
      <c r="N43" s="10">
        <f t="shared" si="0"/>
        <v>752</v>
      </c>
      <c r="O43" s="4" t="s">
        <v>229</v>
      </c>
    </row>
    <row r="44" spans="1:15" x14ac:dyDescent="0.35">
      <c r="A44" s="3">
        <v>40</v>
      </c>
      <c r="B44" s="7" t="s">
        <v>118</v>
      </c>
      <c r="C44" s="4" t="s">
        <v>175</v>
      </c>
      <c r="D44" s="5" t="s">
        <v>45</v>
      </c>
      <c r="E44" s="4" t="s">
        <v>30</v>
      </c>
      <c r="F44" s="10">
        <v>94.2</v>
      </c>
      <c r="G44" s="10">
        <v>93.4</v>
      </c>
      <c r="H44" s="9">
        <v>90.4</v>
      </c>
      <c r="I44" s="9">
        <v>93.4</v>
      </c>
      <c r="J44" s="10">
        <v>94.2</v>
      </c>
      <c r="K44" s="10">
        <v>94.8</v>
      </c>
      <c r="L44" s="10">
        <v>91.8</v>
      </c>
      <c r="M44" s="10">
        <v>94.2</v>
      </c>
      <c r="N44" s="10">
        <f t="shared" si="0"/>
        <v>746.4</v>
      </c>
      <c r="O44" s="4" t="s">
        <v>230</v>
      </c>
    </row>
    <row r="45" spans="1:15" x14ac:dyDescent="0.35">
      <c r="A45" s="3">
        <v>41</v>
      </c>
      <c r="B45" s="7" t="s">
        <v>119</v>
      </c>
      <c r="C45" s="4" t="s">
        <v>176</v>
      </c>
      <c r="D45" s="5" t="s">
        <v>46</v>
      </c>
      <c r="E45" s="4" t="s">
        <v>30</v>
      </c>
      <c r="F45" s="10">
        <v>94.8</v>
      </c>
      <c r="G45" s="10">
        <v>94.8</v>
      </c>
      <c r="H45" s="9">
        <v>89.8</v>
      </c>
      <c r="I45" s="9">
        <v>92.8</v>
      </c>
      <c r="J45" s="10">
        <v>94.6</v>
      </c>
      <c r="K45" s="10">
        <v>92.4</v>
      </c>
      <c r="L45" s="10">
        <v>92.2</v>
      </c>
      <c r="M45" s="10">
        <v>91</v>
      </c>
      <c r="N45" s="10">
        <f t="shared" si="0"/>
        <v>742.4</v>
      </c>
      <c r="O45" s="4" t="s">
        <v>231</v>
      </c>
    </row>
    <row r="46" spans="1:15" x14ac:dyDescent="0.35">
      <c r="A46" s="3">
        <v>42</v>
      </c>
      <c r="B46" s="7" t="s">
        <v>120</v>
      </c>
      <c r="C46" s="4" t="s">
        <v>177</v>
      </c>
      <c r="D46" s="5" t="s">
        <v>47</v>
      </c>
      <c r="E46" s="4" t="s">
        <v>30</v>
      </c>
      <c r="F46" s="10">
        <v>89.4</v>
      </c>
      <c r="G46" s="10">
        <v>89.6</v>
      </c>
      <c r="H46" s="9">
        <v>89</v>
      </c>
      <c r="I46" s="9">
        <v>88.8</v>
      </c>
      <c r="J46" s="10">
        <v>93.2</v>
      </c>
      <c r="K46" s="10">
        <v>90</v>
      </c>
      <c r="L46" s="10">
        <v>89.4</v>
      </c>
      <c r="M46" s="10">
        <v>89</v>
      </c>
      <c r="N46" s="10">
        <f t="shared" si="0"/>
        <v>718.4</v>
      </c>
      <c r="O46" s="4" t="s">
        <v>232</v>
      </c>
    </row>
    <row r="47" spans="1:15" x14ac:dyDescent="0.35">
      <c r="A47" s="3">
        <v>43</v>
      </c>
      <c r="B47" s="7" t="s">
        <v>121</v>
      </c>
      <c r="C47" s="4" t="s">
        <v>178</v>
      </c>
      <c r="D47" s="5" t="s">
        <v>48</v>
      </c>
      <c r="E47" s="4" t="s">
        <v>30</v>
      </c>
      <c r="F47" s="10">
        <v>94.2</v>
      </c>
      <c r="G47" s="10">
        <v>93.6</v>
      </c>
      <c r="H47" s="9">
        <v>91</v>
      </c>
      <c r="I47" s="9">
        <v>94.6</v>
      </c>
      <c r="J47" s="10">
        <v>94</v>
      </c>
      <c r="K47" s="10">
        <v>95.6</v>
      </c>
      <c r="L47" s="10">
        <v>92.2</v>
      </c>
      <c r="M47" s="10">
        <v>90.8</v>
      </c>
      <c r="N47" s="10">
        <f t="shared" si="0"/>
        <v>746</v>
      </c>
      <c r="O47" s="4" t="s">
        <v>233</v>
      </c>
    </row>
    <row r="48" spans="1:15" x14ac:dyDescent="0.35">
      <c r="A48" s="3">
        <v>44</v>
      </c>
      <c r="B48" s="7" t="s">
        <v>122</v>
      </c>
      <c r="C48" s="4" t="s">
        <v>179</v>
      </c>
      <c r="D48" s="5" t="s">
        <v>49</v>
      </c>
      <c r="E48" s="4" t="s">
        <v>30</v>
      </c>
      <c r="F48" s="10">
        <v>88.6</v>
      </c>
      <c r="G48" s="10">
        <v>85.2</v>
      </c>
      <c r="H48" s="9">
        <v>87.6</v>
      </c>
      <c r="I48" s="9">
        <v>89.6</v>
      </c>
      <c r="J48" s="10">
        <v>90.4</v>
      </c>
      <c r="K48" s="10">
        <v>92.2</v>
      </c>
      <c r="L48" s="10">
        <v>87.6</v>
      </c>
      <c r="M48" s="10">
        <v>91.8</v>
      </c>
      <c r="N48" s="10">
        <f t="shared" si="0"/>
        <v>713</v>
      </c>
      <c r="O48" s="4" t="s">
        <v>246</v>
      </c>
    </row>
    <row r="49" spans="1:15" x14ac:dyDescent="0.35">
      <c r="A49" s="3">
        <v>45</v>
      </c>
      <c r="B49" s="7" t="s">
        <v>123</v>
      </c>
      <c r="C49" s="4" t="s">
        <v>180</v>
      </c>
      <c r="D49" s="5" t="s">
        <v>50</v>
      </c>
      <c r="E49" s="4" t="s">
        <v>30</v>
      </c>
      <c r="F49" s="10">
        <v>84.2</v>
      </c>
      <c r="G49" s="10">
        <v>85.6</v>
      </c>
      <c r="H49" s="9">
        <v>84.4</v>
      </c>
      <c r="I49" s="9">
        <v>85</v>
      </c>
      <c r="J49" s="10">
        <v>87.4</v>
      </c>
      <c r="K49" s="10">
        <v>69.2</v>
      </c>
      <c r="L49" s="10">
        <v>82.2</v>
      </c>
      <c r="M49" s="10">
        <v>90.4</v>
      </c>
      <c r="N49" s="10">
        <f t="shared" si="0"/>
        <v>668.4</v>
      </c>
      <c r="O49" s="4" t="s">
        <v>234</v>
      </c>
    </row>
    <row r="50" spans="1:15" x14ac:dyDescent="0.35">
      <c r="A50" s="3">
        <v>46</v>
      </c>
      <c r="B50" s="7" t="s">
        <v>124</v>
      </c>
      <c r="C50" s="4" t="s">
        <v>181</v>
      </c>
      <c r="D50" s="5" t="s">
        <v>51</v>
      </c>
      <c r="E50" s="4" t="s">
        <v>30</v>
      </c>
      <c r="F50" s="10">
        <v>91.8</v>
      </c>
      <c r="G50" s="10">
        <v>93</v>
      </c>
      <c r="H50" s="9">
        <v>88.4</v>
      </c>
      <c r="I50" s="9">
        <v>90.2</v>
      </c>
      <c r="J50" s="10">
        <v>93.4</v>
      </c>
      <c r="K50" s="10">
        <v>93.2</v>
      </c>
      <c r="L50" s="10">
        <v>88.2</v>
      </c>
      <c r="M50" s="10">
        <v>90</v>
      </c>
      <c r="N50" s="10">
        <f t="shared" si="0"/>
        <v>728.20000000000016</v>
      </c>
      <c r="O50" s="4" t="s">
        <v>235</v>
      </c>
    </row>
    <row r="51" spans="1:15" x14ac:dyDescent="0.35">
      <c r="A51" s="3">
        <v>47</v>
      </c>
      <c r="B51" s="7" t="s">
        <v>125</v>
      </c>
      <c r="C51" s="4" t="s">
        <v>182</v>
      </c>
      <c r="D51" s="5" t="s">
        <v>52</v>
      </c>
      <c r="E51" s="4" t="s">
        <v>30</v>
      </c>
      <c r="F51" s="10">
        <v>89.2</v>
      </c>
      <c r="G51" s="10">
        <v>88.6</v>
      </c>
      <c r="H51" s="9">
        <v>91</v>
      </c>
      <c r="I51" s="9">
        <v>91.8</v>
      </c>
      <c r="J51" s="10">
        <v>90.2</v>
      </c>
      <c r="K51" s="10">
        <v>93</v>
      </c>
      <c r="L51" s="10">
        <v>88.8</v>
      </c>
      <c r="M51" s="10">
        <v>91</v>
      </c>
      <c r="N51" s="10">
        <f t="shared" si="0"/>
        <v>723.59999999999991</v>
      </c>
      <c r="O51" s="4" t="s">
        <v>236</v>
      </c>
    </row>
    <row r="52" spans="1:15" x14ac:dyDescent="0.35">
      <c r="A52" s="3">
        <v>48</v>
      </c>
      <c r="B52" s="7" t="s">
        <v>126</v>
      </c>
      <c r="C52" s="4" t="s">
        <v>183</v>
      </c>
      <c r="D52" s="5" t="s">
        <v>53</v>
      </c>
      <c r="E52" s="4" t="s">
        <v>30</v>
      </c>
      <c r="F52" s="10">
        <v>82.6</v>
      </c>
      <c r="G52" s="10">
        <v>87.6</v>
      </c>
      <c r="H52" s="9">
        <v>85.8</v>
      </c>
      <c r="I52" s="9">
        <v>85.8</v>
      </c>
      <c r="J52" s="10">
        <v>85.6</v>
      </c>
      <c r="K52" s="10">
        <v>84.8</v>
      </c>
      <c r="L52" s="10">
        <v>84.4</v>
      </c>
      <c r="M52" s="10">
        <v>85.6</v>
      </c>
      <c r="N52" s="10">
        <f t="shared" si="0"/>
        <v>682.19999999999993</v>
      </c>
      <c r="O52" s="4" t="s">
        <v>237</v>
      </c>
    </row>
    <row r="53" spans="1:15" x14ac:dyDescent="0.35">
      <c r="A53" s="3">
        <v>49</v>
      </c>
      <c r="B53" s="7" t="s">
        <v>127</v>
      </c>
      <c r="C53" s="4" t="s">
        <v>184</v>
      </c>
      <c r="D53" s="5" t="s">
        <v>54</v>
      </c>
      <c r="E53" s="4" t="s">
        <v>30</v>
      </c>
      <c r="F53" s="10">
        <v>86.2</v>
      </c>
      <c r="G53" s="10">
        <v>91.6</v>
      </c>
      <c r="H53" s="9">
        <v>88.6</v>
      </c>
      <c r="I53" s="9">
        <v>89.8</v>
      </c>
      <c r="J53" s="10">
        <v>87.8</v>
      </c>
      <c r="K53" s="10">
        <v>89</v>
      </c>
      <c r="L53" s="10">
        <v>85</v>
      </c>
      <c r="M53" s="10">
        <v>85.4</v>
      </c>
      <c r="N53" s="10">
        <f t="shared" si="0"/>
        <v>703.4</v>
      </c>
      <c r="O53" s="4" t="s">
        <v>238</v>
      </c>
    </row>
    <row r="54" spans="1:15" x14ac:dyDescent="0.35">
      <c r="A54" s="3">
        <v>50</v>
      </c>
      <c r="B54" s="7" t="s">
        <v>128</v>
      </c>
      <c r="C54" s="4" t="s">
        <v>185</v>
      </c>
      <c r="D54" s="5" t="s">
        <v>55</v>
      </c>
      <c r="E54" s="4" t="s">
        <v>30</v>
      </c>
      <c r="F54" s="10">
        <v>90</v>
      </c>
      <c r="G54" s="10">
        <v>93</v>
      </c>
      <c r="H54" s="9">
        <v>91.4</v>
      </c>
      <c r="I54" s="9">
        <v>93.8</v>
      </c>
      <c r="J54" s="10">
        <v>91.8</v>
      </c>
      <c r="K54" s="10">
        <v>93</v>
      </c>
      <c r="L54" s="10">
        <v>90.6</v>
      </c>
      <c r="M54" s="10">
        <v>86.6</v>
      </c>
      <c r="N54" s="10">
        <f t="shared" si="0"/>
        <v>730.2</v>
      </c>
      <c r="O54" s="4" t="s">
        <v>238</v>
      </c>
    </row>
    <row r="55" spans="1:15" x14ac:dyDescent="0.35">
      <c r="A55" s="3">
        <v>51</v>
      </c>
      <c r="B55" s="7" t="s">
        <v>129</v>
      </c>
      <c r="C55" s="4" t="s">
        <v>186</v>
      </c>
      <c r="D55" s="5" t="s">
        <v>56</v>
      </c>
      <c r="E55" s="4" t="s">
        <v>30</v>
      </c>
      <c r="F55" s="10">
        <v>93.8</v>
      </c>
      <c r="G55" s="10">
        <v>94.4</v>
      </c>
      <c r="H55" s="9">
        <v>91.2</v>
      </c>
      <c r="I55" s="9">
        <v>93.4</v>
      </c>
      <c r="J55" s="10">
        <v>92.4</v>
      </c>
      <c r="K55" s="10">
        <v>92.2</v>
      </c>
      <c r="L55" s="10">
        <v>90.2</v>
      </c>
      <c r="M55" s="10">
        <v>90.8</v>
      </c>
      <c r="N55" s="10">
        <f t="shared" si="0"/>
        <v>738.4</v>
      </c>
      <c r="O55" s="4" t="s">
        <v>239</v>
      </c>
    </row>
    <row r="56" spans="1:15" x14ac:dyDescent="0.35">
      <c r="A56" s="3">
        <v>52</v>
      </c>
      <c r="B56" s="7" t="s">
        <v>130</v>
      </c>
      <c r="C56" s="4" t="s">
        <v>187</v>
      </c>
      <c r="D56" s="5" t="s">
        <v>57</v>
      </c>
      <c r="E56" s="4" t="s">
        <v>30</v>
      </c>
      <c r="F56" s="10">
        <v>93</v>
      </c>
      <c r="G56" s="10">
        <v>85</v>
      </c>
      <c r="H56" s="9">
        <v>89.6</v>
      </c>
      <c r="I56" s="9">
        <v>90.8</v>
      </c>
      <c r="J56" s="10">
        <v>90.4</v>
      </c>
      <c r="K56" s="10">
        <v>93.6</v>
      </c>
      <c r="L56" s="10">
        <v>90.8</v>
      </c>
      <c r="M56" s="10">
        <v>91</v>
      </c>
      <c r="N56" s="10">
        <f t="shared" si="0"/>
        <v>724.2</v>
      </c>
      <c r="O56" s="4" t="s">
        <v>240</v>
      </c>
    </row>
    <row r="57" spans="1:15" x14ac:dyDescent="0.35">
      <c r="A57" s="3">
        <v>53</v>
      </c>
      <c r="B57" s="7" t="s">
        <v>131</v>
      </c>
      <c r="C57" s="4" t="s">
        <v>188</v>
      </c>
      <c r="D57" s="5" t="s">
        <v>58</v>
      </c>
      <c r="E57" s="4" t="s">
        <v>30</v>
      </c>
      <c r="F57" s="10">
        <v>90.4</v>
      </c>
      <c r="G57" s="10">
        <v>87.8</v>
      </c>
      <c r="H57" s="9">
        <v>88.2</v>
      </c>
      <c r="I57" s="9">
        <v>90.6</v>
      </c>
      <c r="J57" s="10">
        <v>92.2</v>
      </c>
      <c r="K57" s="10">
        <v>90.8</v>
      </c>
      <c r="L57" s="10">
        <v>85.6</v>
      </c>
      <c r="M57" s="10">
        <v>93</v>
      </c>
      <c r="N57" s="10">
        <f t="shared" si="0"/>
        <v>718.6</v>
      </c>
      <c r="O57" s="4" t="s">
        <v>241</v>
      </c>
    </row>
    <row r="58" spans="1:15" x14ac:dyDescent="0.35">
      <c r="A58" s="3">
        <v>54</v>
      </c>
      <c r="B58" s="7" t="s">
        <v>132</v>
      </c>
      <c r="C58" s="4" t="s">
        <v>189</v>
      </c>
      <c r="D58" s="5" t="s">
        <v>59</v>
      </c>
      <c r="E58" s="4" t="s">
        <v>30</v>
      </c>
      <c r="F58" s="10">
        <v>92.2</v>
      </c>
      <c r="G58" s="10">
        <v>92.4</v>
      </c>
      <c r="H58" s="9">
        <v>90.8</v>
      </c>
      <c r="I58" s="9">
        <v>93.4</v>
      </c>
      <c r="J58" s="10">
        <v>94.6</v>
      </c>
      <c r="K58" s="10">
        <v>91.6</v>
      </c>
      <c r="L58" s="10">
        <v>91.6</v>
      </c>
      <c r="M58" s="10">
        <v>93.8</v>
      </c>
      <c r="N58" s="10">
        <f t="shared" si="0"/>
        <v>740.40000000000009</v>
      </c>
      <c r="O58" s="4" t="s">
        <v>242</v>
      </c>
    </row>
    <row r="59" spans="1:15" x14ac:dyDescent="0.35">
      <c r="A59" s="3">
        <v>55</v>
      </c>
      <c r="B59" s="7" t="s">
        <v>133</v>
      </c>
      <c r="C59" s="4" t="s">
        <v>190</v>
      </c>
      <c r="D59" s="5" t="s">
        <v>60</v>
      </c>
      <c r="E59" s="4" t="s">
        <v>30</v>
      </c>
      <c r="F59" s="10">
        <v>84</v>
      </c>
      <c r="G59" s="10">
        <v>85.4</v>
      </c>
      <c r="H59" s="9">
        <v>83.2</v>
      </c>
      <c r="I59" s="9">
        <v>84.8</v>
      </c>
      <c r="J59" s="10">
        <v>86.2</v>
      </c>
      <c r="K59" s="10">
        <v>86.8</v>
      </c>
      <c r="L59" s="10">
        <v>80.2</v>
      </c>
      <c r="M59" s="10">
        <v>86.2</v>
      </c>
      <c r="N59" s="10">
        <f t="shared" si="0"/>
        <v>676.80000000000007</v>
      </c>
      <c r="O59" s="4" t="s">
        <v>243</v>
      </c>
    </row>
    <row r="60" spans="1:15" x14ac:dyDescent="0.35">
      <c r="A60" s="3">
        <v>56</v>
      </c>
      <c r="B60" s="7" t="s">
        <v>134</v>
      </c>
      <c r="C60" s="4" t="s">
        <v>191</v>
      </c>
      <c r="D60" s="5" t="s">
        <v>61</v>
      </c>
      <c r="E60" s="4" t="s">
        <v>30</v>
      </c>
      <c r="F60" s="10">
        <v>87.4</v>
      </c>
      <c r="G60" s="10">
        <v>87.4</v>
      </c>
      <c r="H60" s="9">
        <v>83.2</v>
      </c>
      <c r="I60" s="9">
        <v>86.2</v>
      </c>
      <c r="J60" s="10">
        <v>88.8</v>
      </c>
      <c r="K60" s="10">
        <v>88.8</v>
      </c>
      <c r="L60" s="10">
        <v>85.2</v>
      </c>
      <c r="M60" s="10">
        <v>90</v>
      </c>
      <c r="N60" s="10">
        <f t="shared" si="0"/>
        <v>697</v>
      </c>
      <c r="O60" s="4" t="s">
        <v>244</v>
      </c>
    </row>
    <row r="61" spans="1:15" x14ac:dyDescent="0.35">
      <c r="A61" s="3">
        <v>57</v>
      </c>
      <c r="B61" s="7" t="s">
        <v>135</v>
      </c>
      <c r="C61" s="4" t="s">
        <v>192</v>
      </c>
      <c r="D61" s="6" t="s">
        <v>62</v>
      </c>
      <c r="E61" s="4" t="s">
        <v>30</v>
      </c>
      <c r="F61" s="10">
        <v>95.2</v>
      </c>
      <c r="G61" s="10">
        <v>92.6</v>
      </c>
      <c r="H61" s="9">
        <v>91.2</v>
      </c>
      <c r="I61" s="9">
        <v>94.4</v>
      </c>
      <c r="J61" s="10">
        <v>92.4</v>
      </c>
      <c r="K61" s="10">
        <v>94.6</v>
      </c>
      <c r="L61" s="10">
        <v>93.6</v>
      </c>
      <c r="M61" s="10">
        <v>91.2</v>
      </c>
      <c r="N61" s="10">
        <f t="shared" si="0"/>
        <v>745.2</v>
      </c>
      <c r="O61" s="4" t="s">
        <v>245</v>
      </c>
    </row>
    <row r="63" spans="1:15" x14ac:dyDescent="0.35">
      <c r="M63" t="s">
        <v>31</v>
      </c>
    </row>
    <row r="64" spans="1:15" x14ac:dyDescent="0.35">
      <c r="M64" t="s">
        <v>32</v>
      </c>
    </row>
    <row r="69" spans="13:13" x14ac:dyDescent="0.35">
      <c r="M69" t="s">
        <v>33</v>
      </c>
    </row>
  </sheetData>
  <mergeCells count="12">
    <mergeCell ref="O3:O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N3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 Dhiani</dc:creator>
  <cp:lastModifiedBy>Janna Dhiani</cp:lastModifiedBy>
  <dcterms:created xsi:type="dcterms:W3CDTF">2024-01-15T14:13:59Z</dcterms:created>
  <dcterms:modified xsi:type="dcterms:W3CDTF">2024-01-19T04:17:24Z</dcterms:modified>
</cp:coreProperties>
</file>